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849" activeTab="0"/>
  </bookViews>
  <sheets>
    <sheet name="прил1" sheetId="1" r:id="rId1"/>
    <sheet name="прил1.1" sheetId="2" r:id="rId2"/>
  </sheets>
  <definedNames>
    <definedName name="_xlnm.Print_Area" localSheetId="0">'прил1'!$A$1:$C$32</definedName>
    <definedName name="_xlnm.Print_Area" localSheetId="1">'прил1.1'!$A$1:$D$32</definedName>
  </definedNames>
  <calcPr fullCalcOnLoad="1"/>
</workbook>
</file>

<file path=xl/sharedStrings.xml><?xml version="1.0" encoding="utf-8"?>
<sst xmlns="http://schemas.openxmlformats.org/spreadsheetml/2006/main" count="103" uniqueCount="59">
  <si>
    <t>Источники внутреннего финансирования дефицита</t>
  </si>
  <si>
    <t>000 01  00  00  00  00  0000  000</t>
  </si>
  <si>
    <t>ИСТОЧНИКИ ВНУТРЕННЕГО ФИНАНСИРОВАНИЯ ДЕФИЦИТОВ  БЮДЖЕТОВ</t>
  </si>
  <si>
    <t>000 01  02  00  00  00  0000  000</t>
  </si>
  <si>
    <t>Кредиты кредитных организаций в валюте  Российской Федерации</t>
  </si>
  <si>
    <t>000 01  02  00  00  00  0000  700</t>
  </si>
  <si>
    <t>Получение кредитов от кредитных организаций в  валюте Российской Федерации</t>
  </si>
  <si>
    <t>000 01  02  00  00  00  0000  800</t>
  </si>
  <si>
    <t>Погашение кредитов, предоставленных кредитными  организациями в валюте Российской Федерации</t>
  </si>
  <si>
    <t>000 01  03  01  00  00  0000  000</t>
  </si>
  <si>
    <t>Бюджетные кредиты от других бюджетов бюджетной  системы Российской Федерации</t>
  </si>
  <si>
    <t>000 01  03  01  00  00  0000  700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</si>
  <si>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</si>
  <si>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000 01  03  01  00  00  0000  800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</si>
  <si>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</si>
  <si>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000 01  05  00  00  00  0000  000</t>
  </si>
  <si>
    <t>Изменение остатков средств на счетах по учету  средств бюджета</t>
  </si>
  <si>
    <t>000 01  05  00  00  00  0000  500</t>
  </si>
  <si>
    <t>Увеличение остатков средств бюджетов</t>
  </si>
  <si>
    <t>000 01  05  02  00  00  0000  500</t>
  </si>
  <si>
    <t>Увеличение прочих остатков средств бюджетов</t>
  </si>
  <si>
    <t>000 01  05  02  01  00  0000  510</t>
  </si>
  <si>
    <t>Увеличение прочих остатков денежных средств  бюджетов</t>
  </si>
  <si>
    <t>000 01  05  00  00  00  0000  600</t>
  </si>
  <si>
    <t>Уменьшение остатков средств бюджетов</t>
  </si>
  <si>
    <t>000 01  05  02  00  00  0000  600</t>
  </si>
  <si>
    <t>Уменьшение прочих остатков средств бюджетов</t>
  </si>
  <si>
    <t>000 01  05  02  01  00  0000  610</t>
  </si>
  <si>
    <t>Уменьшение прочих остатков денежных средств  бюджетов</t>
  </si>
  <si>
    <t>000 01  02  00  00  10  0000  710</t>
  </si>
  <si>
    <t>Получение кредитов от кредитных организаций  бюджетами поселений в валюте  Российской Федерации</t>
  </si>
  <si>
    <t>000 01  02  00  00  10  0000  810</t>
  </si>
  <si>
    <t>Погашение бюджетами поселений  кредитов от кредитных организаций в валюте  Российской Федерации</t>
  </si>
  <si>
    <t>000 01  03  01  00  10  0000  710</t>
  </si>
  <si>
    <t>Получение кредитов от других бюджетов  бюджетной системы Российской Федерации  бюджетами поселений в валюте  Российской Федерации</t>
  </si>
  <si>
    <t>000 01  03  01  00  10  0000  810</t>
  </si>
  <si>
    <t>Погашение бюджетами поселений  кредитов от других бюджетов бюджетной системы  Российской Федерации в валюте Российской  Федерации</t>
  </si>
  <si>
    <t>000 01  05  02  01  10  0000  510</t>
  </si>
  <si>
    <t>000 01  05  02  01  10  0000  610</t>
  </si>
  <si>
    <t>Уменьшение прочих остатков денежных средств  бюджетов поселений</t>
  </si>
  <si>
    <t>Увеличение прочих остатков денежных средств  бюджетов поселений</t>
  </si>
  <si>
    <t>Код группы, подгруппы, статьи и вида источников</t>
  </si>
  <si>
    <t>Наименование</t>
  </si>
  <si>
    <t>тыс.рублей</t>
  </si>
  <si>
    <t xml:space="preserve">                                                                                                                                          Приложение № 1</t>
  </si>
  <si>
    <t>к решению Собрания Депутатов Марковского  сельсовета</t>
  </si>
  <si>
    <t>к решению Собрания Депутатов Марковского сельсовета</t>
  </si>
  <si>
    <t xml:space="preserve">                                                                                                                                          Приложение №1.1</t>
  </si>
  <si>
    <t>рублей</t>
  </si>
  <si>
    <t>Сумма на 2023 год</t>
  </si>
  <si>
    <t>Сумма на 2024 год</t>
  </si>
  <si>
    <t>"О проекте бюджета Марковского сельсовета  Глушковского района</t>
  </si>
  <si>
    <t>Курской области на 2023 год и плановый период 2024-2025 годов"</t>
  </si>
  <si>
    <t>бюджета Марковского сельсовета  Глушковского района Курской области на 2023 год</t>
  </si>
  <si>
    <t>Курской области на 2023 год и  плановый период 2024 и 2025 годов"</t>
  </si>
  <si>
    <t>бюджета Марковского сельсовета  Глушковского района Курской области наплановый период 2024-2025 годов</t>
  </si>
  <si>
    <t>Сумма на 2025 год</t>
  </si>
  <si>
    <t xml:space="preserve"> Глушковского района  от 15 ноября 2022 года № 97</t>
  </si>
  <si>
    <t xml:space="preserve">Глушковского района  от 15 ноября 2022 года №97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</si>
</sst>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_-* #,##0.000_р_._-;\-* #,##0.000_р_._-;_-* &quot;-&quot;??_р_._-;_-@_-"/>
    <numFmt numFmtId="188" formatCode="_-* #,##0.000_р_._-;\-* #,##0.000_р_._-;_-* &quot;-&quot;???_р_._-;_-@_-"/>
    <numFmt numFmtId="189" formatCode="[$-FC19]d\ mmmm\ yyyy\ &quot;г.&quot;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0.000"/>
    <numFmt numFmtId="193" formatCode="#,##0.0000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sz val="11"/>
      <color rgb="FF00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5" fillId="0" borderId="0">
      <alignment/>
      <protection/>
    </xf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3" fillId="0" borderId="0" xfId="0" applyFont="1" applyFill="1" applyAlignment="1">
      <alignment/>
    </xf>
    <xf numFmtId="0" fontId="28" fillId="0" borderId="0" xfId="57" applyFont="1" applyFill="1" applyAlignment="1">
      <alignment vertical="top"/>
      <protection/>
    </xf>
    <xf numFmtId="0" fontId="31" fillId="0" borderId="0" xfId="54" applyFont="1" applyAlignment="1">
      <alignment horizontal="center"/>
      <protection/>
    </xf>
    <xf numFmtId="0" fontId="0" fillId="0" borderId="0" xfId="54">
      <alignment/>
      <protection/>
    </xf>
    <xf numFmtId="0" fontId="31" fillId="0" borderId="0" xfId="54" applyFont="1" applyAlignment="1">
      <alignment horizontal="right"/>
      <protection/>
    </xf>
    <xf numFmtId="0" fontId="31" fillId="0" borderId="0" xfId="54" applyFont="1">
      <alignment/>
      <protection/>
    </xf>
    <xf numFmtId="49" fontId="26" fillId="0" borderId="0" xfId="0" applyNumberFormat="1" applyFont="1" applyFill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0" fillId="0" borderId="0" xfId="54" applyFont="1" applyAlignment="1">
      <alignment horizontal="center"/>
      <protection/>
    </xf>
    <xf numFmtId="0" fontId="32" fillId="0" borderId="0" xfId="54" applyFont="1" applyAlignment="1">
      <alignment horizontal="right"/>
      <protection/>
    </xf>
    <xf numFmtId="0" fontId="21" fillId="0" borderId="0" xfId="54" applyFont="1" applyAlignment="1">
      <alignment horizontal="center" vertical="center"/>
      <protection/>
    </xf>
    <xf numFmtId="0" fontId="31" fillId="0" borderId="0" xfId="54" applyFont="1" applyAlignment="1">
      <alignment horizontal="left"/>
      <protection/>
    </xf>
    <xf numFmtId="0" fontId="25" fillId="0" borderId="0" xfId="54" applyFont="1" applyAlignment="1">
      <alignment horizontal="center" vertical="center"/>
      <protection/>
    </xf>
    <xf numFmtId="0" fontId="29" fillId="0" borderId="0" xfId="54" applyFont="1">
      <alignment/>
      <protection/>
    </xf>
    <xf numFmtId="0" fontId="33" fillId="0" borderId="0" xfId="54" applyFont="1" applyAlignment="1">
      <alignment horizontal="center"/>
      <protection/>
    </xf>
    <xf numFmtId="0" fontId="33" fillId="0" borderId="0" xfId="54" applyFont="1" applyAlignment="1">
      <alignment horizontal="left"/>
      <protection/>
    </xf>
    <xf numFmtId="181" fontId="23" fillId="0" borderId="0" xfId="54" applyNumberFormat="1" applyFont="1">
      <alignment/>
      <protection/>
    </xf>
    <xf numFmtId="0" fontId="20" fillId="0" borderId="0" xfId="54" applyFont="1">
      <alignment/>
      <protection/>
    </xf>
    <xf numFmtId="0" fontId="20" fillId="0" borderId="0" xfId="54" applyFont="1" applyAlignment="1">
      <alignment horizontal="right"/>
      <protection/>
    </xf>
    <xf numFmtId="0" fontId="24" fillId="0" borderId="10" xfId="54" applyFont="1" applyBorder="1" applyAlignment="1">
      <alignment horizontal="center" vertical="center" wrapText="1"/>
      <protection/>
    </xf>
    <xf numFmtId="3" fontId="24" fillId="0" borderId="10" xfId="58" applyNumberFormat="1" applyFont="1" applyFill="1" applyBorder="1" applyAlignment="1">
      <alignment horizontal="center" vertical="center" wrapText="1"/>
      <protection/>
    </xf>
    <xf numFmtId="0" fontId="34" fillId="0" borderId="0" xfId="54" applyFont="1">
      <alignment/>
      <protection/>
    </xf>
    <xf numFmtId="49" fontId="22" fillId="0" borderId="10" xfId="55" applyNumberFormat="1" applyFont="1" applyBorder="1" applyAlignment="1">
      <alignment horizontal="center" vertical="center"/>
      <protection/>
    </xf>
    <xf numFmtId="0" fontId="22" fillId="0" borderId="10" xfId="55" applyFont="1" applyBorder="1" applyAlignment="1">
      <alignment vertical="center" wrapText="1"/>
      <protection/>
    </xf>
    <xf numFmtId="181" fontId="22" fillId="0" borderId="10" xfId="56" applyNumberFormat="1" applyFont="1" applyFill="1" applyBorder="1" applyAlignment="1">
      <alignment vertical="center"/>
      <protection/>
    </xf>
    <xf numFmtId="0" fontId="22" fillId="0" borderId="0" xfId="54" applyFont="1" applyAlignment="1">
      <alignment horizontal="center"/>
      <protection/>
    </xf>
    <xf numFmtId="0" fontId="22" fillId="0" borderId="0" xfId="54" applyFont="1" applyAlignment="1">
      <alignment horizontal="left"/>
      <protection/>
    </xf>
    <xf numFmtId="181" fontId="22" fillId="0" borderId="0" xfId="54" applyNumberFormat="1" applyFont="1">
      <alignment/>
      <protection/>
    </xf>
    <xf numFmtId="4" fontId="22" fillId="0" borderId="10" xfId="56" applyNumberFormat="1" applyFont="1" applyFill="1" applyBorder="1" applyAlignment="1">
      <alignment vertical="center"/>
      <protection/>
    </xf>
    <xf numFmtId="49" fontId="22" fillId="0" borderId="10" xfId="55" applyNumberFormat="1" applyFont="1" applyFill="1" applyBorder="1" applyAlignment="1">
      <alignment horizontal="center" vertical="center"/>
      <protection/>
    </xf>
    <xf numFmtId="0" fontId="22" fillId="0" borderId="10" xfId="55" applyFont="1" applyFill="1" applyBorder="1" applyAlignment="1">
      <alignment vertical="center" wrapText="1"/>
      <protection/>
    </xf>
    <xf numFmtId="4" fontId="22" fillId="0" borderId="10" xfId="67" applyNumberFormat="1" applyFont="1" applyFill="1" applyBorder="1" applyAlignment="1">
      <alignment horizontal="right" vertical="top"/>
    </xf>
    <xf numFmtId="4" fontId="22" fillId="0" borderId="10" xfId="67" applyNumberFormat="1" applyFont="1" applyFill="1" applyBorder="1" applyAlignment="1">
      <alignment vertical="center"/>
    </xf>
    <xf numFmtId="4" fontId="22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right" vertical="center" wrapText="1"/>
    </xf>
    <xf numFmtId="0" fontId="21" fillId="0" borderId="0" xfId="54" applyFont="1" applyAlignment="1">
      <alignment horizontal="center" vertical="center"/>
      <protection/>
    </xf>
    <xf numFmtId="0" fontId="32" fillId="0" borderId="0" xfId="54" applyFont="1" applyAlignment="1">
      <alignment horizontal="right" vertical="center"/>
      <protection/>
    </xf>
    <xf numFmtId="0" fontId="0" fillId="0" borderId="0" xfId="54" applyAlignment="1">
      <alignment horizontal="right" vertical="center"/>
      <protection/>
    </xf>
    <xf numFmtId="49" fontId="26" fillId="0" borderId="0" xfId="0" applyNumberFormat="1" applyFont="1" applyFill="1" applyBorder="1" applyAlignment="1">
      <alignment horizontal="right" vertical="center" wrapText="1"/>
    </xf>
    <xf numFmtId="49" fontId="26" fillId="24" borderId="0" xfId="0" applyNumberFormat="1" applyFont="1" applyFill="1" applyBorder="1" applyAlignment="1">
      <alignment horizontal="right" vertical="center" wrapText="1"/>
    </xf>
    <xf numFmtId="0" fontId="32" fillId="0" borderId="0" xfId="54" applyFont="1" applyAlignment="1">
      <alignment horizontal="right"/>
      <protection/>
    </xf>
    <xf numFmtId="0" fontId="25" fillId="0" borderId="0" xfId="54" applyFont="1" applyAlignment="1">
      <alignment horizontal="center" vertical="center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Бюджет2014_Рыльск(уточнение 8)" xfId="54"/>
    <cellStyle name="Обычный_прил (1 23 12 2008)" xfId="55"/>
    <cellStyle name="Обычный_прил 1 по новой БК" xfId="56"/>
    <cellStyle name="Обычный_Прил.1,2,3-2009" xfId="57"/>
    <cellStyle name="Обычный_Прил.1,2,3-2009_Бюджет2014_Рыльск(уточнение 8)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view="pageBreakPreview" zoomScale="75" zoomScaleNormal="75" zoomScaleSheetLayoutView="75" zoomScalePageLayoutView="0" workbookViewId="0" topLeftCell="A1">
      <selection activeCell="A8" sqref="A8:C8"/>
    </sheetView>
  </sheetViews>
  <sheetFormatPr defaultColWidth="9.140625" defaultRowHeight="15"/>
  <cols>
    <col min="1" max="1" width="42.421875" style="15" customWidth="1"/>
    <col min="2" max="2" width="79.421875" style="16" customWidth="1"/>
    <col min="3" max="3" width="18.421875" style="17" customWidth="1"/>
    <col min="4" max="16384" width="9.140625" style="14" customWidth="1"/>
  </cols>
  <sheetData>
    <row r="1" spans="2:3" s="4" customFormat="1" ht="15">
      <c r="B1" s="37" t="s">
        <v>44</v>
      </c>
      <c r="C1" s="38"/>
    </row>
    <row r="2" spans="1:6" s="1" customFormat="1" ht="15.75" customHeight="1">
      <c r="A2" s="39" t="s">
        <v>45</v>
      </c>
      <c r="B2" s="39"/>
      <c r="C2" s="39"/>
      <c r="D2" s="7"/>
      <c r="E2" s="7"/>
      <c r="F2" s="7"/>
    </row>
    <row r="3" spans="1:6" s="1" customFormat="1" ht="15.75" customHeight="1">
      <c r="A3" s="40" t="s">
        <v>58</v>
      </c>
      <c r="B3" s="40"/>
      <c r="C3" s="40"/>
      <c r="D3" s="7"/>
      <c r="E3" s="7"/>
      <c r="F3" s="7"/>
    </row>
    <row r="4" spans="1:6" s="2" customFormat="1" ht="16.5" customHeight="1">
      <c r="A4" s="35" t="s">
        <v>51</v>
      </c>
      <c r="B4" s="35"/>
      <c r="C4" s="35"/>
      <c r="D4" s="8"/>
      <c r="E4" s="8"/>
      <c r="F4" s="8"/>
    </row>
    <row r="5" spans="1:6" s="2" customFormat="1" ht="16.5" customHeight="1">
      <c r="A5" s="35" t="s">
        <v>52</v>
      </c>
      <c r="B5" s="35"/>
      <c r="C5" s="35"/>
      <c r="D5" s="8"/>
      <c r="E5" s="8"/>
      <c r="F5" s="8"/>
    </row>
    <row r="6" spans="1:3" s="6" customFormat="1" ht="15.75">
      <c r="A6" s="3"/>
      <c r="B6" s="41"/>
      <c r="C6" s="41"/>
    </row>
    <row r="7" spans="1:3" s="6" customFormat="1" ht="15.75">
      <c r="A7" s="3"/>
      <c r="B7" s="12"/>
      <c r="C7" s="5"/>
    </row>
    <row r="8" spans="1:3" s="18" customFormat="1" ht="18.75">
      <c r="A8" s="36" t="s">
        <v>0</v>
      </c>
      <c r="B8" s="36"/>
      <c r="C8" s="36"/>
    </row>
    <row r="9" spans="1:3" s="18" customFormat="1" ht="18.75">
      <c r="A9" s="36" t="s">
        <v>53</v>
      </c>
      <c r="B9" s="36"/>
      <c r="C9" s="36"/>
    </row>
    <row r="10" spans="1:3" s="18" customFormat="1" ht="18.75">
      <c r="A10" s="9"/>
      <c r="B10" s="11"/>
      <c r="C10" s="19"/>
    </row>
    <row r="11" spans="1:3" s="18" customFormat="1" ht="18.75">
      <c r="A11" s="9"/>
      <c r="C11" s="19" t="s">
        <v>43</v>
      </c>
    </row>
    <row r="12" spans="1:3" s="22" customFormat="1" ht="54" customHeight="1">
      <c r="A12" s="20" t="s">
        <v>41</v>
      </c>
      <c r="B12" s="20" t="s">
        <v>42</v>
      </c>
      <c r="C12" s="21" t="s">
        <v>49</v>
      </c>
    </row>
    <row r="13" spans="1:3" s="22" customFormat="1" ht="38.25" customHeight="1">
      <c r="A13" s="30" t="s">
        <v>1</v>
      </c>
      <c r="B13" s="31" t="s">
        <v>2</v>
      </c>
      <c r="C13" s="25">
        <f>C14+C19+C24</f>
        <v>0</v>
      </c>
    </row>
    <row r="14" spans="1:3" s="22" customFormat="1" ht="26.25" customHeight="1" hidden="1">
      <c r="A14" s="30" t="s">
        <v>3</v>
      </c>
      <c r="B14" s="31" t="s">
        <v>4</v>
      </c>
      <c r="C14" s="25">
        <f>+C15+C17</f>
        <v>0</v>
      </c>
    </row>
    <row r="15" spans="1:3" s="22" customFormat="1" ht="11.25" customHeight="1" hidden="1">
      <c r="A15" s="30" t="s">
        <v>5</v>
      </c>
      <c r="B15" s="31" t="s">
        <v>6</v>
      </c>
      <c r="C15" s="25">
        <f>+C16</f>
        <v>0</v>
      </c>
    </row>
    <row r="16" spans="1:3" s="22" customFormat="1" ht="20.25" customHeight="1" hidden="1">
      <c r="A16" s="30" t="s">
        <v>29</v>
      </c>
      <c r="B16" s="31" t="s">
        <v>30</v>
      </c>
      <c r="C16" s="25"/>
    </row>
    <row r="17" spans="1:3" s="22" customFormat="1" ht="26.25" customHeight="1" hidden="1">
      <c r="A17" s="30" t="s">
        <v>7</v>
      </c>
      <c r="B17" s="31" t="s">
        <v>8</v>
      </c>
      <c r="C17" s="25">
        <f>+C18</f>
        <v>0</v>
      </c>
    </row>
    <row r="18" spans="1:3" s="22" customFormat="1" ht="27" customHeight="1" hidden="1">
      <c r="A18" s="30" t="s">
        <v>31</v>
      </c>
      <c r="B18" s="31" t="s">
        <v>32</v>
      </c>
      <c r="C18" s="25"/>
    </row>
    <row r="19" spans="1:3" s="22" customFormat="1" ht="29.25" customHeight="1" hidden="1">
      <c r="A19" s="30" t="s">
        <v>9</v>
      </c>
      <c r="B19" s="31" t="s">
        <v>10</v>
      </c>
      <c r="C19" s="25">
        <f>+C20+C22</f>
        <v>0</v>
      </c>
    </row>
    <row r="20" spans="1:3" s="22" customFormat="1" ht="27" customHeight="1" hidden="1">
      <c r="A20" s="30" t="s">
        <v>11</v>
      </c>
      <c r="B20" s="31" t="s">
        <v>12</v>
      </c>
      <c r="C20" s="25">
        <f>C21</f>
        <v>0</v>
      </c>
    </row>
    <row r="21" spans="1:3" s="22" customFormat="1" ht="27.75" customHeight="1" hidden="1">
      <c r="A21" s="30" t="s">
        <v>33</v>
      </c>
      <c r="B21" s="31" t="s">
        <v>34</v>
      </c>
      <c r="C21" s="25"/>
    </row>
    <row r="22" spans="1:3" s="22" customFormat="1" ht="33" customHeight="1" hidden="1">
      <c r="A22" s="30" t="s">
        <v>13</v>
      </c>
      <c r="B22" s="31" t="s">
        <v>14</v>
      </c>
      <c r="C22" s="25">
        <f>C23</f>
        <v>0</v>
      </c>
    </row>
    <row r="23" spans="1:3" s="22" customFormat="1" ht="32.25" customHeight="1" hidden="1">
      <c r="A23" s="30" t="s">
        <v>35</v>
      </c>
      <c r="B23" s="31" t="s">
        <v>36</v>
      </c>
      <c r="C23" s="25"/>
    </row>
    <row r="24" spans="1:3" s="22" customFormat="1" ht="37.5">
      <c r="A24" s="30" t="s">
        <v>15</v>
      </c>
      <c r="B24" s="31" t="s">
        <v>16</v>
      </c>
      <c r="C24" s="29">
        <f>C25+C29</f>
        <v>0</v>
      </c>
    </row>
    <row r="25" spans="1:3" s="22" customFormat="1" ht="18.75">
      <c r="A25" s="30" t="s">
        <v>17</v>
      </c>
      <c r="B25" s="31" t="s">
        <v>18</v>
      </c>
      <c r="C25" s="32">
        <f>C26</f>
        <v>-2962850</v>
      </c>
    </row>
    <row r="26" spans="1:3" s="22" customFormat="1" ht="18.75">
      <c r="A26" s="30" t="s">
        <v>19</v>
      </c>
      <c r="B26" s="31" t="s">
        <v>20</v>
      </c>
      <c r="C26" s="33">
        <f>C27</f>
        <v>-2962850</v>
      </c>
    </row>
    <row r="27" spans="1:3" s="22" customFormat="1" ht="18.75">
      <c r="A27" s="30" t="s">
        <v>21</v>
      </c>
      <c r="B27" s="31" t="s">
        <v>22</v>
      </c>
      <c r="C27" s="29">
        <f>C28</f>
        <v>-2962850</v>
      </c>
    </row>
    <row r="28" spans="1:3" s="22" customFormat="1" ht="37.5">
      <c r="A28" s="30" t="s">
        <v>37</v>
      </c>
      <c r="B28" s="31" t="s">
        <v>40</v>
      </c>
      <c r="C28" s="29">
        <v>-2962850</v>
      </c>
    </row>
    <row r="29" spans="1:3" s="22" customFormat="1" ht="18.75">
      <c r="A29" s="30" t="s">
        <v>23</v>
      </c>
      <c r="B29" s="31" t="s">
        <v>24</v>
      </c>
      <c r="C29" s="29">
        <f>C30</f>
        <v>2962850</v>
      </c>
    </row>
    <row r="30" spans="1:3" s="22" customFormat="1" ht="18.75">
      <c r="A30" s="30" t="s">
        <v>25</v>
      </c>
      <c r="B30" s="31" t="s">
        <v>26</v>
      </c>
      <c r="C30" s="29">
        <f>C31</f>
        <v>2962850</v>
      </c>
    </row>
    <row r="31" spans="1:3" s="22" customFormat="1" ht="18.75">
      <c r="A31" s="30" t="s">
        <v>27</v>
      </c>
      <c r="B31" s="31" t="s">
        <v>28</v>
      </c>
      <c r="C31" s="29">
        <f>C32</f>
        <v>2962850</v>
      </c>
    </row>
    <row r="32" spans="1:3" s="22" customFormat="1" ht="37.5">
      <c r="A32" s="23" t="s">
        <v>38</v>
      </c>
      <c r="B32" s="24" t="s">
        <v>39</v>
      </c>
      <c r="C32" s="29">
        <v>2962850</v>
      </c>
    </row>
    <row r="33" spans="1:3" s="22" customFormat="1" ht="18.75">
      <c r="A33" s="26"/>
      <c r="B33" s="27"/>
      <c r="C33" s="28"/>
    </row>
    <row r="34" spans="1:3" s="22" customFormat="1" ht="18.75">
      <c r="A34" s="26"/>
      <c r="B34" s="27"/>
      <c r="C34" s="28"/>
    </row>
    <row r="35" spans="1:3" s="22" customFormat="1" ht="18.75">
      <c r="A35" s="26"/>
      <c r="B35" s="27"/>
      <c r="C35" s="28"/>
    </row>
    <row r="36" spans="1:3" s="22" customFormat="1" ht="18.75">
      <c r="A36" s="26"/>
      <c r="B36" s="27"/>
      <c r="C36" s="28"/>
    </row>
    <row r="37" spans="1:3" s="22" customFormat="1" ht="18.75">
      <c r="A37" s="26"/>
      <c r="B37" s="27"/>
      <c r="C37" s="28"/>
    </row>
    <row r="38" spans="1:3" s="22" customFormat="1" ht="18.75">
      <c r="A38" s="26"/>
      <c r="B38" s="27"/>
      <c r="C38" s="28"/>
    </row>
    <row r="39" spans="1:3" s="22" customFormat="1" ht="18.75">
      <c r="A39" s="26"/>
      <c r="B39" s="27"/>
      <c r="C39" s="28"/>
    </row>
    <row r="40" spans="1:3" s="22" customFormat="1" ht="18.75">
      <c r="A40" s="26"/>
      <c r="B40" s="27"/>
      <c r="C40" s="28"/>
    </row>
    <row r="41" spans="1:3" s="22" customFormat="1" ht="18.75">
      <c r="A41" s="26"/>
      <c r="B41" s="27"/>
      <c r="C41" s="28"/>
    </row>
    <row r="42" spans="1:3" s="22" customFormat="1" ht="18.75">
      <c r="A42" s="26"/>
      <c r="B42" s="27"/>
      <c r="C42" s="28"/>
    </row>
    <row r="43" spans="1:3" s="22" customFormat="1" ht="18.75">
      <c r="A43" s="26"/>
      <c r="B43" s="27"/>
      <c r="C43" s="28"/>
    </row>
    <row r="44" spans="1:3" s="22" customFormat="1" ht="18.75">
      <c r="A44" s="26"/>
      <c r="B44" s="27"/>
      <c r="C44" s="28"/>
    </row>
  </sheetData>
  <sheetProtection formatRows="0" autoFilter="0"/>
  <mergeCells count="8">
    <mergeCell ref="A5:C5"/>
    <mergeCell ref="A8:C8"/>
    <mergeCell ref="A9:C9"/>
    <mergeCell ref="B1:C1"/>
    <mergeCell ref="A2:C2"/>
    <mergeCell ref="A3:C3"/>
    <mergeCell ref="A4:C4"/>
    <mergeCell ref="B6:C6"/>
  </mergeCells>
  <printOptions horizontalCentered="1"/>
  <pageMargins left="0.5511811023622047" right="0.2755905511811024" top="0.41" bottom="0.24" header="0.26" footer="0.35"/>
  <pageSetup blackAndWhite="1"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view="pageBreakPreview" zoomScale="75" zoomScaleNormal="75" zoomScaleSheetLayoutView="75" zoomScalePageLayoutView="0" workbookViewId="0" topLeftCell="A1">
      <selection activeCell="B28" sqref="B28"/>
    </sheetView>
  </sheetViews>
  <sheetFormatPr defaultColWidth="9.140625" defaultRowHeight="15"/>
  <cols>
    <col min="1" max="1" width="39.28125" style="15" customWidth="1"/>
    <col min="2" max="2" width="68.28125" style="16" customWidth="1"/>
    <col min="3" max="3" width="17.00390625" style="16" customWidth="1"/>
    <col min="4" max="4" width="16.28125" style="17" customWidth="1"/>
    <col min="5" max="16384" width="9.140625" style="14" customWidth="1"/>
  </cols>
  <sheetData>
    <row r="1" spans="2:4" s="4" customFormat="1" ht="15">
      <c r="B1" s="37" t="s">
        <v>47</v>
      </c>
      <c r="C1" s="37"/>
      <c r="D1" s="38"/>
    </row>
    <row r="2" spans="1:7" s="1" customFormat="1" ht="15.75" customHeight="1">
      <c r="A2" s="39" t="s">
        <v>46</v>
      </c>
      <c r="B2" s="39"/>
      <c r="C2" s="39"/>
      <c r="D2" s="39"/>
      <c r="E2" s="7"/>
      <c r="F2" s="7"/>
      <c r="G2" s="7"/>
    </row>
    <row r="3" spans="1:7" s="1" customFormat="1" ht="15.75" customHeight="1">
      <c r="A3" s="39" t="s">
        <v>57</v>
      </c>
      <c r="B3" s="39"/>
      <c r="C3" s="39"/>
      <c r="D3" s="39"/>
      <c r="E3" s="7"/>
      <c r="F3" s="7"/>
      <c r="G3" s="7"/>
    </row>
    <row r="4" spans="1:7" s="2" customFormat="1" ht="16.5" customHeight="1">
      <c r="A4" s="35" t="s">
        <v>51</v>
      </c>
      <c r="B4" s="35"/>
      <c r="C4" s="35"/>
      <c r="D4" s="35"/>
      <c r="E4" s="8"/>
      <c r="F4" s="8"/>
      <c r="G4" s="8"/>
    </row>
    <row r="5" spans="1:7" s="2" customFormat="1" ht="16.5" customHeight="1">
      <c r="A5" s="35" t="s">
        <v>54</v>
      </c>
      <c r="B5" s="35"/>
      <c r="C5" s="35"/>
      <c r="D5" s="35"/>
      <c r="E5" s="8"/>
      <c r="F5" s="8"/>
      <c r="G5" s="8"/>
    </row>
    <row r="6" spans="1:4" s="6" customFormat="1" ht="15.75">
      <c r="A6" s="3"/>
      <c r="B6" s="10"/>
      <c r="C6" s="10"/>
      <c r="D6" s="10"/>
    </row>
    <row r="7" spans="1:4" s="6" customFormat="1" ht="15.75">
      <c r="A7" s="3"/>
      <c r="B7" s="12"/>
      <c r="C7" s="12"/>
      <c r="D7" s="5"/>
    </row>
    <row r="8" spans="1:4" s="6" customFormat="1" ht="15.75">
      <c r="A8" s="42" t="s">
        <v>0</v>
      </c>
      <c r="B8" s="42"/>
      <c r="C8" s="42"/>
      <c r="D8" s="42"/>
    </row>
    <row r="9" spans="1:4" s="6" customFormat="1" ht="15.75">
      <c r="A9" s="42" t="s">
        <v>55</v>
      </c>
      <c r="B9" s="42"/>
      <c r="C9" s="42"/>
      <c r="D9" s="42"/>
    </row>
    <row r="10" spans="1:4" s="6" customFormat="1" ht="15.75">
      <c r="A10" s="3"/>
      <c r="B10" s="13"/>
      <c r="C10" s="13"/>
      <c r="D10" s="5"/>
    </row>
    <row r="11" spans="1:4" s="6" customFormat="1" ht="15.75">
      <c r="A11" s="3"/>
      <c r="D11" s="5" t="s">
        <v>48</v>
      </c>
    </row>
    <row r="12" spans="1:4" s="22" customFormat="1" ht="39.75" customHeight="1">
      <c r="A12" s="20" t="s">
        <v>41</v>
      </c>
      <c r="B12" s="20" t="s">
        <v>42</v>
      </c>
      <c r="C12" s="21" t="s">
        <v>50</v>
      </c>
      <c r="D12" s="21" t="s">
        <v>56</v>
      </c>
    </row>
    <row r="13" spans="1:4" s="22" customFormat="1" ht="40.5" customHeight="1">
      <c r="A13" s="30" t="s">
        <v>1</v>
      </c>
      <c r="B13" s="31" t="s">
        <v>2</v>
      </c>
      <c r="C13" s="25">
        <f>C14+C19+C24</f>
        <v>0</v>
      </c>
      <c r="D13" s="25">
        <f>D14+D19+D24</f>
        <v>0</v>
      </c>
    </row>
    <row r="14" spans="1:4" s="22" customFormat="1" ht="0.75" customHeight="1" hidden="1">
      <c r="A14" s="30" t="s">
        <v>3</v>
      </c>
      <c r="B14" s="31" t="s">
        <v>4</v>
      </c>
      <c r="C14" s="25">
        <f>+C15+C17</f>
        <v>0</v>
      </c>
      <c r="D14" s="25">
        <f>+D15+D17</f>
        <v>0</v>
      </c>
    </row>
    <row r="15" spans="1:4" s="22" customFormat="1" ht="29.25" customHeight="1" hidden="1">
      <c r="A15" s="30" t="s">
        <v>5</v>
      </c>
      <c r="B15" s="31" t="s">
        <v>6</v>
      </c>
      <c r="C15" s="25">
        <f>+C16</f>
        <v>0</v>
      </c>
      <c r="D15" s="25">
        <f>+D16</f>
        <v>0</v>
      </c>
    </row>
    <row r="16" spans="1:4" s="22" customFormat="1" ht="23.25" customHeight="1" hidden="1">
      <c r="A16" s="30" t="s">
        <v>29</v>
      </c>
      <c r="B16" s="31" t="s">
        <v>30</v>
      </c>
      <c r="C16" s="25"/>
      <c r="D16" s="25"/>
    </row>
    <row r="17" spans="1:4" s="22" customFormat="1" ht="21.75" customHeight="1" hidden="1">
      <c r="A17" s="30" t="s">
        <v>7</v>
      </c>
      <c r="B17" s="31" t="s">
        <v>8</v>
      </c>
      <c r="C17" s="25">
        <f>+C18</f>
        <v>0</v>
      </c>
      <c r="D17" s="25">
        <f>+D18</f>
        <v>0</v>
      </c>
    </row>
    <row r="18" spans="1:4" s="22" customFormat="1" ht="35.25" customHeight="1" hidden="1">
      <c r="A18" s="30" t="s">
        <v>31</v>
      </c>
      <c r="B18" s="31" t="s">
        <v>32</v>
      </c>
      <c r="C18" s="25"/>
      <c r="D18" s="25"/>
    </row>
    <row r="19" spans="1:4" s="22" customFormat="1" ht="20.25" customHeight="1" hidden="1">
      <c r="A19" s="30" t="s">
        <v>9</v>
      </c>
      <c r="B19" s="31" t="s">
        <v>10</v>
      </c>
      <c r="C19" s="25">
        <f>+C20+C22</f>
        <v>0</v>
      </c>
      <c r="D19" s="25">
        <f>+D20+D22</f>
        <v>0</v>
      </c>
    </row>
    <row r="20" spans="1:4" s="22" customFormat="1" ht="14.25" customHeight="1" hidden="1">
      <c r="A20" s="30" t="s">
        <v>11</v>
      </c>
      <c r="B20" s="31" t="s">
        <v>12</v>
      </c>
      <c r="C20" s="25">
        <f>C21</f>
        <v>0</v>
      </c>
      <c r="D20" s="25">
        <f>D21</f>
        <v>0</v>
      </c>
    </row>
    <row r="21" spans="1:4" s="22" customFormat="1" ht="33" customHeight="1" hidden="1">
      <c r="A21" s="30" t="s">
        <v>33</v>
      </c>
      <c r="B21" s="31" t="s">
        <v>34</v>
      </c>
      <c r="C21" s="25"/>
      <c r="D21" s="25"/>
    </row>
    <row r="22" spans="1:4" s="22" customFormat="1" ht="39.75" customHeight="1" hidden="1">
      <c r="A22" s="30" t="s">
        <v>13</v>
      </c>
      <c r="B22" s="31" t="s">
        <v>14</v>
      </c>
      <c r="C22" s="25">
        <f>C23</f>
        <v>0</v>
      </c>
      <c r="D22" s="25">
        <f>D23</f>
        <v>0</v>
      </c>
    </row>
    <row r="23" spans="1:4" s="22" customFormat="1" ht="36.75" customHeight="1" hidden="1">
      <c r="A23" s="30" t="s">
        <v>35</v>
      </c>
      <c r="B23" s="31" t="s">
        <v>36</v>
      </c>
      <c r="C23" s="25"/>
      <c r="D23" s="25"/>
    </row>
    <row r="24" spans="1:4" s="22" customFormat="1" ht="37.5">
      <c r="A24" s="30" t="s">
        <v>15</v>
      </c>
      <c r="B24" s="31" t="s">
        <v>16</v>
      </c>
      <c r="C24" s="29">
        <f>C25+C29</f>
        <v>0</v>
      </c>
      <c r="D24" s="29">
        <f>D25+D29</f>
        <v>0</v>
      </c>
    </row>
    <row r="25" spans="1:4" s="22" customFormat="1" ht="18.75">
      <c r="A25" s="30" t="s">
        <v>17</v>
      </c>
      <c r="B25" s="31" t="s">
        <v>18</v>
      </c>
      <c r="C25" s="29">
        <f aca="true" t="shared" si="0" ref="C25:D27">C26</f>
        <v>-2147759</v>
      </c>
      <c r="D25" s="29">
        <f t="shared" si="0"/>
        <v>-2117382</v>
      </c>
    </row>
    <row r="26" spans="1:4" s="22" customFormat="1" ht="18.75">
      <c r="A26" s="30" t="s">
        <v>19</v>
      </c>
      <c r="B26" s="31" t="s">
        <v>20</v>
      </c>
      <c r="C26" s="29">
        <f t="shared" si="0"/>
        <v>-2147759</v>
      </c>
      <c r="D26" s="29">
        <f t="shared" si="0"/>
        <v>-2117382</v>
      </c>
    </row>
    <row r="27" spans="1:4" s="22" customFormat="1" ht="37.5">
      <c r="A27" s="30" t="s">
        <v>21</v>
      </c>
      <c r="B27" s="31" t="s">
        <v>22</v>
      </c>
      <c r="C27" s="29">
        <f t="shared" si="0"/>
        <v>-2147759</v>
      </c>
      <c r="D27" s="29">
        <f t="shared" si="0"/>
        <v>-2117382</v>
      </c>
    </row>
    <row r="28" spans="1:4" s="22" customFormat="1" ht="37.5">
      <c r="A28" s="30" t="s">
        <v>37</v>
      </c>
      <c r="B28" s="31" t="s">
        <v>40</v>
      </c>
      <c r="C28" s="34">
        <v>-2147759</v>
      </c>
      <c r="D28" s="29">
        <v>-2117382</v>
      </c>
    </row>
    <row r="29" spans="1:4" s="22" customFormat="1" ht="18.75">
      <c r="A29" s="30" t="s">
        <v>23</v>
      </c>
      <c r="B29" s="31" t="s">
        <v>24</v>
      </c>
      <c r="C29" s="29">
        <f aca="true" t="shared" si="1" ref="C29:D31">C30</f>
        <v>2147759</v>
      </c>
      <c r="D29" s="29">
        <f t="shared" si="1"/>
        <v>2117382</v>
      </c>
    </row>
    <row r="30" spans="1:4" s="22" customFormat="1" ht="18.75">
      <c r="A30" s="30" t="s">
        <v>25</v>
      </c>
      <c r="B30" s="31" t="s">
        <v>26</v>
      </c>
      <c r="C30" s="29">
        <f t="shared" si="1"/>
        <v>2147759</v>
      </c>
      <c r="D30" s="29">
        <f t="shared" si="1"/>
        <v>2117382</v>
      </c>
    </row>
    <row r="31" spans="1:4" s="22" customFormat="1" ht="37.5">
      <c r="A31" s="30" t="s">
        <v>27</v>
      </c>
      <c r="B31" s="31" t="s">
        <v>28</v>
      </c>
      <c r="C31" s="29">
        <f t="shared" si="1"/>
        <v>2147759</v>
      </c>
      <c r="D31" s="29">
        <f t="shared" si="1"/>
        <v>2117382</v>
      </c>
    </row>
    <row r="32" spans="1:4" s="22" customFormat="1" ht="37.5">
      <c r="A32" s="23" t="s">
        <v>38</v>
      </c>
      <c r="B32" s="24" t="s">
        <v>39</v>
      </c>
      <c r="C32" s="29">
        <v>2147759</v>
      </c>
      <c r="D32" s="29">
        <v>2117382</v>
      </c>
    </row>
    <row r="33" spans="1:4" s="22" customFormat="1" ht="18.75">
      <c r="A33" s="26"/>
      <c r="B33" s="27"/>
      <c r="C33" s="28"/>
      <c r="D33" s="28"/>
    </row>
    <row r="34" spans="1:4" s="22" customFormat="1" ht="18.75">
      <c r="A34" s="26"/>
      <c r="B34" s="27"/>
      <c r="C34" s="28"/>
      <c r="D34" s="28"/>
    </row>
    <row r="35" spans="1:4" s="22" customFormat="1" ht="18.75">
      <c r="A35" s="26"/>
      <c r="B35" s="27"/>
      <c r="C35" s="28"/>
      <c r="D35" s="28"/>
    </row>
    <row r="36" spans="1:4" s="22" customFormat="1" ht="18.75">
      <c r="A36" s="26"/>
      <c r="B36" s="27"/>
      <c r="C36" s="28"/>
      <c r="D36" s="28"/>
    </row>
    <row r="37" spans="1:4" s="22" customFormat="1" ht="18.75">
      <c r="A37" s="26"/>
      <c r="B37" s="27"/>
      <c r="C37" s="28"/>
      <c r="D37" s="28"/>
    </row>
    <row r="38" spans="1:4" s="22" customFormat="1" ht="18.75">
      <c r="A38" s="26"/>
      <c r="B38" s="27"/>
      <c r="C38" s="28"/>
      <c r="D38" s="28"/>
    </row>
    <row r="39" spans="1:4" s="22" customFormat="1" ht="18.75">
      <c r="A39" s="26"/>
      <c r="B39" s="27"/>
      <c r="C39" s="28"/>
      <c r="D39" s="28"/>
    </row>
    <row r="40" spans="1:4" s="22" customFormat="1" ht="18.75">
      <c r="A40" s="26"/>
      <c r="B40" s="27"/>
      <c r="C40" s="28"/>
      <c r="D40" s="28"/>
    </row>
    <row r="41" spans="1:4" s="22" customFormat="1" ht="18.75">
      <c r="A41" s="26"/>
      <c r="B41" s="27"/>
      <c r="C41" s="28"/>
      <c r="D41" s="28"/>
    </row>
    <row r="42" spans="1:4" s="22" customFormat="1" ht="18.75">
      <c r="A42" s="26"/>
      <c r="B42" s="27"/>
      <c r="C42" s="28"/>
      <c r="D42" s="28"/>
    </row>
    <row r="43" spans="1:4" s="22" customFormat="1" ht="18.75">
      <c r="A43" s="26"/>
      <c r="B43" s="27"/>
      <c r="C43" s="28"/>
      <c r="D43" s="28"/>
    </row>
    <row r="44" spans="1:4" s="22" customFormat="1" ht="18.75">
      <c r="A44" s="26"/>
      <c r="B44" s="27"/>
      <c r="C44" s="28"/>
      <c r="D44" s="28"/>
    </row>
    <row r="45" spans="1:4" s="22" customFormat="1" ht="18.75">
      <c r="A45" s="26"/>
      <c r="B45" s="27"/>
      <c r="C45" s="28"/>
      <c r="D45" s="28"/>
    </row>
    <row r="46" ht="15">
      <c r="C46" s="17"/>
    </row>
    <row r="47" ht="15">
      <c r="C47" s="17"/>
    </row>
    <row r="48" ht="15">
      <c r="C48" s="17"/>
    </row>
    <row r="49" ht="15">
      <c r="C49" s="17"/>
    </row>
    <row r="50" ht="15">
      <c r="C50" s="17"/>
    </row>
    <row r="51" ht="15">
      <c r="C51" s="17"/>
    </row>
    <row r="52" ht="15">
      <c r="C52" s="17"/>
    </row>
    <row r="53" ht="15">
      <c r="C53" s="17"/>
    </row>
    <row r="54" ht="15">
      <c r="C54" s="17"/>
    </row>
  </sheetData>
  <sheetProtection formatRows="0" autoFilter="0"/>
  <mergeCells count="7">
    <mergeCell ref="A5:D5"/>
    <mergeCell ref="A8:D8"/>
    <mergeCell ref="A9:D9"/>
    <mergeCell ref="B1:D1"/>
    <mergeCell ref="A2:D2"/>
    <mergeCell ref="A3:D3"/>
    <mergeCell ref="A4:D4"/>
  </mergeCells>
  <printOptions horizontalCentered="1"/>
  <pageMargins left="0.5511811023622047" right="0.2755905511811024" top="0.41" bottom="0.24" header="0.26" footer="0.35"/>
  <pageSetup blackAndWhite="1"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Маркова</cp:lastModifiedBy>
  <cp:lastPrinted>2022-11-15T11:36:14Z</cp:lastPrinted>
  <dcterms:created xsi:type="dcterms:W3CDTF">2014-10-25T07:35:49Z</dcterms:created>
  <dcterms:modified xsi:type="dcterms:W3CDTF">2022-11-15T11:36:36Z</dcterms:modified>
  <cp:category/>
  <cp:version/>
  <cp:contentType/>
  <cp:contentStatus/>
</cp:coreProperties>
</file>